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Javna objava o trošenju sredstava\"/>
    </mc:Choice>
  </mc:AlternateContent>
  <xr:revisionPtr revIDLastSave="0" documentId="8_{EB4B31E1-2177-4F55-8A28-0505D1D48C05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5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<sst xmlns="http://schemas.openxmlformats.org/spreadsheetml/2006/main" count="156" uniqueCount="79">
  <si>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</si>
  <si>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</si>
  <si>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</si>
  <si>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</si>
  <si>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</si>
  <si>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</si>
  <si>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</si>
  <si>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</si>
  <si>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</si>
  <si>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01.09.2025 Do 30.09.2025</t>
  </si>
  <si>
    <t>In Rebus d.o.o. za informatičke usluge, turistička agencija</t>
  </si>
  <si>
    <t>HR91591564577</t>
  </si>
  <si>
    <t>Zagreb</t>
  </si>
  <si>
    <t>računalne usluge</t>
  </si>
  <si>
    <t>OSNOVNA ŠKOLA SELCA</t>
  </si>
  <si>
    <t>Ukupno:</t>
  </si>
  <si>
    <t>HPB</t>
  </si>
  <si>
    <t>87939104217</t>
  </si>
  <si>
    <t>ZAGREB</t>
  </si>
  <si>
    <t>bankarske usluge i usluge platnog prometa</t>
  </si>
  <si>
    <t>FINA</t>
  </si>
  <si>
    <t>85821130368</t>
  </si>
  <si>
    <t>MULLER HRVATSKA</t>
  </si>
  <si>
    <t>84698789700</t>
  </si>
  <si>
    <t>Split</t>
  </si>
  <si>
    <t>uredski materijal i ostali materijalni rashodi</t>
  </si>
  <si>
    <t>AP-SPLIT</t>
  </si>
  <si>
    <t>82888704837</t>
  </si>
  <si>
    <t>SPLIT</t>
  </si>
  <si>
    <t>HRVATSKI TELEKOM D.D.</t>
  </si>
  <si>
    <t>81793146560</t>
  </si>
  <si>
    <t>usluge telefona pošte i prijevoza</t>
  </si>
  <si>
    <t>AV COMPANY J.D.O.O.</t>
  </si>
  <si>
    <t>68245748124</t>
  </si>
  <si>
    <t>MURSKO SREDIŠĆE</t>
  </si>
  <si>
    <t>sitni inventar</t>
  </si>
  <si>
    <t>JYISK d.o.o.</t>
  </si>
  <si>
    <t>64729046835</t>
  </si>
  <si>
    <t>Supetar</t>
  </si>
  <si>
    <t>ŠARENI KUTAK 178/01/1</t>
  </si>
  <si>
    <t>58247194538</t>
  </si>
  <si>
    <t>Pribislavec</t>
  </si>
  <si>
    <t>ostale usluge</t>
  </si>
  <si>
    <t>MELANI, OBRT ZA POGREBNE USLUGE I CJEĆARNICA</t>
  </si>
  <si>
    <t>53168369695</t>
  </si>
  <si>
    <t>SUPETAR</t>
  </si>
  <si>
    <t>ostali nespomenuti rasdhodi poslovanja</t>
  </si>
  <si>
    <t>ZNAMEN</t>
  </si>
  <si>
    <t>46756708256</t>
  </si>
  <si>
    <t>VODOVOD BRAČ</t>
  </si>
  <si>
    <t>45854645558</t>
  </si>
  <si>
    <t>komunalne usluge</t>
  </si>
  <si>
    <t>HEP ELEKTRA D.O.O.</t>
  </si>
  <si>
    <t>43965974818</t>
  </si>
  <si>
    <t>energija</t>
  </si>
  <si>
    <t>MICHIELI-TOMIĆ</t>
  </si>
  <si>
    <t>38856841151</t>
  </si>
  <si>
    <t>GORNJI HUMAC</t>
  </si>
  <si>
    <t>LINKS</t>
  </si>
  <si>
    <t>32614011568</t>
  </si>
  <si>
    <t>Ikea Hrvatska d.o.o.</t>
  </si>
  <si>
    <t>21523879111</t>
  </si>
  <si>
    <t>Sesvete-Kraljevac</t>
  </si>
  <si>
    <t>SENSUS GRUPA d.o.o.</t>
  </si>
  <si>
    <t>12426897618</t>
  </si>
  <si>
    <t>Svijet medija doo</t>
  </si>
  <si>
    <t>08622180689</t>
  </si>
  <si>
    <t>CIAN D.O.O.</t>
  </si>
  <si>
    <t>04201603871</t>
  </si>
  <si>
    <t>ELEKTRO - KAŠTELAN PUČIŠĆA</t>
  </si>
  <si>
    <t>03078549543</t>
  </si>
  <si>
    <t>Pučišća</t>
  </si>
  <si>
    <t xml:space="preserve">POTRAŽIVANJA ZA NAKNADE KOJE SE REFUNDIRAJU I PREDUJMOVE                                                                                              </t>
  </si>
  <si>
    <t>plaće za redovni rad</t>
  </si>
  <si>
    <t>doprinosi na zdravstveno osiguranje</t>
  </si>
  <si>
    <t>Nema Konta Na Odabranoj Razini</t>
  </si>
  <si>
    <t>službena putovanja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</si>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</sst>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108.25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108.25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51.38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51.38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1.66</v>
      </c>
      <c r="E11" s="10">
        <v>3238</v>
      </c>
      <c r="F11" s="9" t="s">
        <v>13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330.42</v>
      </c>
      <c r="E13" s="10">
        <v>3221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330.42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104.54</v>
      </c>
      <c r="E15" s="10">
        <v>3238</v>
      </c>
      <c r="F15" s="9" t="s">
        <v>13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104.54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18</v>
      </c>
      <c r="D17" s="18">
        <v>164.73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164.73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1019.67</v>
      </c>
      <c r="E19" s="10">
        <v>3225</v>
      </c>
      <c r="F19" s="9" t="s">
        <v>35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1019.67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94.5</v>
      </c>
      <c r="E21" s="10">
        <v>3221</v>
      </c>
      <c r="F21" s="9" t="s">
        <v>25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94.5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274.69</v>
      </c>
      <c r="E23" s="10">
        <v>3239</v>
      </c>
      <c r="F23" s="9" t="s">
        <v>42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274.69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45</v>
      </c>
      <c r="D25" s="18">
        <v>70</v>
      </c>
      <c r="E25" s="10">
        <v>3299</v>
      </c>
      <c r="F25" s="9" t="s">
        <v>46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70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18</v>
      </c>
      <c r="D27" s="18">
        <v>98.7</v>
      </c>
      <c r="E27" s="10">
        <v>3221</v>
      </c>
      <c r="F27" s="9" t="s">
        <v>25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98.7</v>
      </c>
      <c r="E28" s="23"/>
      <c r="F28" s="25"/>
      <c r="G28" s="26"/>
    </row>
    <row r="29" spans="1:7" x14ac:dyDescent="0.3">
      <c r="A29" s="9" t="s">
        <v>49</v>
      </c>
      <c r="B29" s="14" t="s">
        <v>50</v>
      </c>
      <c r="C29" s="10" t="s">
        <v>45</v>
      </c>
      <c r="D29" s="18">
        <v>723.45</v>
      </c>
      <c r="E29" s="10">
        <v>3234</v>
      </c>
      <c r="F29" s="9" t="s">
        <v>51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723.45</v>
      </c>
      <c r="E30" s="23"/>
      <c r="F30" s="25"/>
      <c r="G30" s="26"/>
    </row>
    <row r="31" spans="1:7" x14ac:dyDescent="0.3">
      <c r="A31" s="9" t="s">
        <v>52</v>
      </c>
      <c r="B31" s="14" t="s">
        <v>53</v>
      </c>
      <c r="C31" s="10" t="s">
        <v>18</v>
      </c>
      <c r="D31" s="18">
        <v>448.53</v>
      </c>
      <c r="E31" s="10">
        <v>3223</v>
      </c>
      <c r="F31" s="9" t="s">
        <v>54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448.53</v>
      </c>
      <c r="E32" s="23"/>
      <c r="F32" s="25"/>
      <c r="G32" s="26"/>
    </row>
    <row r="33" spans="1:7" x14ac:dyDescent="0.3">
      <c r="A33" s="9" t="s">
        <v>55</v>
      </c>
      <c r="B33" s="14" t="s">
        <v>56</v>
      </c>
      <c r="C33" s="10" t="s">
        <v>57</v>
      </c>
      <c r="D33" s="18">
        <v>194.82</v>
      </c>
      <c r="E33" s="10">
        <v>3234</v>
      </c>
      <c r="F33" s="9" t="s">
        <v>51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194.82</v>
      </c>
      <c r="E34" s="23"/>
      <c r="F34" s="25"/>
      <c r="G34" s="26"/>
    </row>
    <row r="35" spans="1:7" x14ac:dyDescent="0.3">
      <c r="A35" s="9" t="s">
        <v>58</v>
      </c>
      <c r="B35" s="14" t="s">
        <v>59</v>
      </c>
      <c r="C35" s="10" t="s">
        <v>28</v>
      </c>
      <c r="D35" s="18">
        <v>25.99</v>
      </c>
      <c r="E35" s="10">
        <v>3221</v>
      </c>
      <c r="F35" s="9" t="s">
        <v>25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25.99</v>
      </c>
      <c r="E36" s="23"/>
      <c r="F36" s="25"/>
      <c r="G36" s="26"/>
    </row>
    <row r="37" spans="1:7" x14ac:dyDescent="0.3">
      <c r="A37" s="9" t="s">
        <v>60</v>
      </c>
      <c r="B37" s="14" t="s">
        <v>61</v>
      </c>
      <c r="C37" s="10" t="s">
        <v>62</v>
      </c>
      <c r="D37" s="18">
        <v>143.94999999999999</v>
      </c>
      <c r="E37" s="10">
        <v>3221</v>
      </c>
      <c r="F37" s="9" t="s">
        <v>25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143.94999999999999</v>
      </c>
      <c r="E38" s="23"/>
      <c r="F38" s="25"/>
      <c r="G38" s="26"/>
    </row>
    <row r="39" spans="1:7" x14ac:dyDescent="0.3">
      <c r="A39" s="9" t="s">
        <v>63</v>
      </c>
      <c r="B39" s="14" t="s">
        <v>64</v>
      </c>
      <c r="C39" s="10" t="s">
        <v>12</v>
      </c>
      <c r="D39" s="18">
        <v>317.99</v>
      </c>
      <c r="E39" s="10">
        <v>3225</v>
      </c>
      <c r="F39" s="9" t="s">
        <v>35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317.99</v>
      </c>
      <c r="E40" s="23"/>
      <c r="F40" s="25"/>
      <c r="G40" s="26"/>
    </row>
    <row r="41" spans="1:7" x14ac:dyDescent="0.3">
      <c r="A41" s="9" t="s">
        <v>65</v>
      </c>
      <c r="B41" s="14" t="s">
        <v>66</v>
      </c>
      <c r="C41" s="10" t="s">
        <v>24</v>
      </c>
      <c r="D41" s="18">
        <v>222.98</v>
      </c>
      <c r="E41" s="10">
        <v>3225</v>
      </c>
      <c r="F41" s="9" t="s">
        <v>35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222.98</v>
      </c>
      <c r="E42" s="23"/>
      <c r="F42" s="25"/>
      <c r="G42" s="26"/>
    </row>
    <row r="43" spans="1:7" x14ac:dyDescent="0.3">
      <c r="A43" s="9" t="s">
        <v>67</v>
      </c>
      <c r="B43" s="14" t="s">
        <v>68</v>
      </c>
      <c r="C43" s="10" t="s">
        <v>28</v>
      </c>
      <c r="D43" s="18">
        <v>248.85</v>
      </c>
      <c r="E43" s="10">
        <v>3234</v>
      </c>
      <c r="F43" s="9" t="s">
        <v>51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248.85</v>
      </c>
      <c r="E44" s="23"/>
      <c r="F44" s="25"/>
      <c r="G44" s="26"/>
    </row>
    <row r="45" spans="1:7" x14ac:dyDescent="0.3">
      <c r="A45" s="9" t="s">
        <v>69</v>
      </c>
      <c r="B45" s="14" t="s">
        <v>70</v>
      </c>
      <c r="C45" s="10" t="s">
        <v>71</v>
      </c>
      <c r="D45" s="18">
        <v>100</v>
      </c>
      <c r="E45" s="10">
        <v>3239</v>
      </c>
      <c r="F45" s="9" t="s">
        <v>42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100</v>
      </c>
      <c r="E46" s="23"/>
      <c r="F46" s="25"/>
      <c r="G46" s="26"/>
    </row>
    <row r="47" spans="1:7" x14ac:dyDescent="0.3">
      <c r="A47" s="9"/>
      <c r="B47" s="14"/>
      <c r="C47" s="10"/>
      <c r="D47" s="18">
        <v>409.5</v>
      </c>
      <c r="E47" s="10">
        <v>1291</v>
      </c>
      <c r="F47" s="9" t="s">
        <v>72</v>
      </c>
      <c r="G47" s="27" t="s">
        <v>14</v>
      </c>
    </row>
    <row r="48" spans="1:7" x14ac:dyDescent="0.3">
      <c r="A48" s="9"/>
      <c r="B48" s="14"/>
      <c r="C48" s="10"/>
      <c r="D48" s="18">
        <v>39983.72</v>
      </c>
      <c r="E48" s="10">
        <v>3111</v>
      </c>
      <c r="F48" s="9" t="s">
        <v>73</v>
      </c>
      <c r="G48" s="28" t="s">
        <v>14</v>
      </c>
    </row>
    <row r="49" spans="1:7" x14ac:dyDescent="0.3">
      <c r="A49" s="9"/>
      <c r="B49" s="14"/>
      <c r="C49" s="10"/>
      <c r="D49" s="18">
        <v>59028.14</v>
      </c>
      <c r="E49" s="10">
        <v>3111</v>
      </c>
      <c r="F49" s="9" t="s">
        <v>73</v>
      </c>
      <c r="G49" s="28" t="s">
        <v>14</v>
      </c>
    </row>
    <row r="50" spans="1:7" x14ac:dyDescent="0.3">
      <c r="A50" s="9"/>
      <c r="B50" s="14"/>
      <c r="C50" s="10"/>
      <c r="D50" s="18">
        <v>9739.64</v>
      </c>
      <c r="E50" s="10">
        <v>3132</v>
      </c>
      <c r="F50" s="9" t="s">
        <v>74</v>
      </c>
      <c r="G50" s="28" t="s">
        <v>14</v>
      </c>
    </row>
    <row r="51" spans="1:7" x14ac:dyDescent="0.3">
      <c r="A51" s="9"/>
      <c r="B51" s="14"/>
      <c r="C51" s="10"/>
      <c r="D51" s="18">
        <v>4218.54</v>
      </c>
      <c r="E51" s="10">
        <v>3141</v>
      </c>
      <c r="F51" s="9" t="s">
        <v>75</v>
      </c>
      <c r="G51" s="28" t="s">
        <v>14</v>
      </c>
    </row>
    <row r="52" spans="1:7" x14ac:dyDescent="0.3">
      <c r="A52" s="9"/>
      <c r="B52" s="14"/>
      <c r="C52" s="10"/>
      <c r="D52" s="18">
        <v>27.34</v>
      </c>
      <c r="E52" s="10">
        <v>3142</v>
      </c>
      <c r="F52" s="9" t="s">
        <v>75</v>
      </c>
      <c r="G52" s="28" t="s">
        <v>14</v>
      </c>
    </row>
    <row r="53" spans="1:7" x14ac:dyDescent="0.3">
      <c r="A53" s="9"/>
      <c r="B53" s="14"/>
      <c r="C53" s="10"/>
      <c r="D53" s="18">
        <v>10899.97</v>
      </c>
      <c r="E53" s="10">
        <v>3151</v>
      </c>
      <c r="F53" s="9" t="s">
        <v>75</v>
      </c>
      <c r="G53" s="28" t="s">
        <v>14</v>
      </c>
    </row>
    <row r="54" spans="1:7" x14ac:dyDescent="0.3">
      <c r="A54" s="9"/>
      <c r="B54" s="14"/>
      <c r="C54" s="10"/>
      <c r="D54" s="18">
        <v>9095.4500000000007</v>
      </c>
      <c r="E54" s="10">
        <v>3162</v>
      </c>
      <c r="F54" s="9" t="s">
        <v>75</v>
      </c>
      <c r="G54" s="28" t="s">
        <v>14</v>
      </c>
    </row>
    <row r="55" spans="1:7" x14ac:dyDescent="0.3">
      <c r="A55" s="9"/>
      <c r="B55" s="14"/>
      <c r="C55" s="10"/>
      <c r="D55" s="18">
        <v>183.6</v>
      </c>
      <c r="E55" s="10">
        <v>3211</v>
      </c>
      <c r="F55" s="9" t="s">
        <v>76</v>
      </c>
      <c r="G55" s="28" t="s">
        <v>14</v>
      </c>
    </row>
    <row r="56" spans="1:7" x14ac:dyDescent="0.3">
      <c r="A56" s="9"/>
      <c r="B56" s="14"/>
      <c r="C56" s="10"/>
      <c r="D56" s="18">
        <v>251.31</v>
      </c>
      <c r="E56" s="10">
        <v>3212</v>
      </c>
      <c r="F56" s="9" t="s">
        <v>77</v>
      </c>
      <c r="G56" s="28" t="s">
        <v>14</v>
      </c>
    </row>
    <row r="57" spans="1:7" x14ac:dyDescent="0.3">
      <c r="A57" s="9"/>
      <c r="B57" s="14"/>
      <c r="C57" s="10"/>
      <c r="D57" s="18">
        <v>1622.2</v>
      </c>
      <c r="E57" s="10">
        <v>3212</v>
      </c>
      <c r="F57" s="9" t="s">
        <v>77</v>
      </c>
      <c r="G57" s="28" t="s">
        <v>14</v>
      </c>
    </row>
    <row r="58" spans="1:7" x14ac:dyDescent="0.3">
      <c r="A58" s="9"/>
      <c r="B58" s="14"/>
      <c r="C58" s="10"/>
      <c r="D58" s="18">
        <v>74.33</v>
      </c>
      <c r="E58" s="10">
        <v>3234</v>
      </c>
      <c r="F58" s="9" t="s">
        <v>51</v>
      </c>
      <c r="G58" s="28" t="s">
        <v>14</v>
      </c>
    </row>
    <row r="59" spans="1:7" ht="21" customHeight="1" thickBot="1" x14ac:dyDescent="0.35">
      <c r="A59" s="21" t="s">
        <v>15</v>
      </c>
      <c r="B59" s="22"/>
      <c r="C59" s="23"/>
      <c r="D59" s="24">
        <f>SUM(D47:D58)</f>
        <v>135533.74</v>
      </c>
      <c r="E59" s="23"/>
      <c r="F59" s="25"/>
      <c r="G59" s="26"/>
    </row>
    <row r="60" spans="1:7" ht="15" thickBot="1" x14ac:dyDescent="0.35">
      <c r="A60" s="29" t="s">
        <v>78</v>
      </c>
      <c r="B60" s="30"/>
      <c r="C60" s="31"/>
      <c r="D60" s="32">
        <f>SUM(D8,D10,D12,D14,D16,D18,D20,D22,D24,D26,D28,D30,D32,D34,D36,D38,D40,D42,D44,D46,D59)</f>
        <v>140278.84</v>
      </c>
      <c r="E60" s="31"/>
      <c r="F60" s="33"/>
      <c r="G60" s="34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2025-10-14T12:41:54Z</dcterms:modified>
</cp:coreProperties>
</file>