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AE79D7C8-695F-46D0-BE38-6066B0595B9D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<sst xmlns="http://schemas.openxmlformats.org/spreadsheetml/2006/main" count="192" uniqueCount="93">
  <si>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</si>
  <si>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</si>
  <si>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</si>
  <si>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</si>
  <si>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</si>
  <si>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</si>
  <si>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</si>
  <si>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</si>
  <si>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</si>
  <si>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01.10.2025 Do 31.10.2025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</si>
  <si>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</si>
  <si>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</si>
  <si>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</si>
  <si>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</si>
  <si>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</si>
  <si>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</si>
  <si>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MAT OBRT ZA PODUKU</t>
  </si>
  <si>
    <t>96946541215</t>
  </si>
  <si>
    <t>ZAGREB</t>
  </si>
  <si>
    <t>ostali nespomenuti rasdhodi poslovanja</t>
  </si>
  <si>
    <t>PROFIL KLETT</t>
  </si>
  <si>
    <t>95803232921</t>
  </si>
  <si>
    <t>Nema Konta Na Odabranoj Razini</t>
  </si>
  <si>
    <t>SELČANKA PZ</t>
  </si>
  <si>
    <t>93456540486</t>
  </si>
  <si>
    <t>SELCA</t>
  </si>
  <si>
    <t>uredski materijal i ostali materijalni rashodi</t>
  </si>
  <si>
    <t>materijal i sirovine</t>
  </si>
  <si>
    <t>Hrvatski zagonetački savez</t>
  </si>
  <si>
    <t>93152532500</t>
  </si>
  <si>
    <t>Split</t>
  </si>
  <si>
    <t>HPB</t>
  </si>
  <si>
    <t>87939104217</t>
  </si>
  <si>
    <t>bankarske usluge i usluge platnog prometa</t>
  </si>
  <si>
    <t>HP</t>
  </si>
  <si>
    <t>87311810356</t>
  </si>
  <si>
    <t>usluge telefona pošte i prijevoza</t>
  </si>
  <si>
    <t>FINA</t>
  </si>
  <si>
    <t>85821130368</t>
  </si>
  <si>
    <t>AP-SPLIT</t>
  </si>
  <si>
    <t>82888704837</t>
  </si>
  <si>
    <t>SPLIT</t>
  </si>
  <si>
    <t>HRVATSKI TELEKOM D.D.</t>
  </si>
  <si>
    <t>81793146560</t>
  </si>
  <si>
    <t>POINT</t>
  </si>
  <si>
    <t>80947211460</t>
  </si>
  <si>
    <t>VARAŽDIN</t>
  </si>
  <si>
    <t>NARODNE NOVINE D.D.</t>
  </si>
  <si>
    <t>64546066176</t>
  </si>
  <si>
    <t>MAKARSKA</t>
  </si>
  <si>
    <t>NIVEX D.O.O. ZA UNUTARNJU I VANJSKU TRGOVINU</t>
  </si>
  <si>
    <t>57259617741</t>
  </si>
  <si>
    <t>GORNJI HUMAC</t>
  </si>
  <si>
    <t>reprezentacija</t>
  </si>
  <si>
    <t>BERICA</t>
  </si>
  <si>
    <t>53350217371</t>
  </si>
  <si>
    <t>INDUSTRIJSKA 74</t>
  </si>
  <si>
    <t>VODOVOD BRAČ</t>
  </si>
  <si>
    <t>45854645558</t>
  </si>
  <si>
    <t>SUPETAR</t>
  </si>
  <si>
    <t>komunalne usluge</t>
  </si>
  <si>
    <t>HEP ELEKTRA D.O.O.</t>
  </si>
  <si>
    <t>43965974818</t>
  </si>
  <si>
    <t>energija</t>
  </si>
  <si>
    <t>AVITEHaUDIO VIDEO tEHNOLOGIJE D.O.O.</t>
  </si>
  <si>
    <t>4228338976</t>
  </si>
  <si>
    <t>usluge tekućeg i investicijskog održavanje građevinskih objekata</t>
  </si>
  <si>
    <t>ŠKOLSKA KNJIGA</t>
  </si>
  <si>
    <t>38967655335</t>
  </si>
  <si>
    <t>MICHIELI-TOMIĆ</t>
  </si>
  <si>
    <t>38856841151</t>
  </si>
  <si>
    <t>LJEKARNE PRIMA PHARME</t>
  </si>
  <si>
    <t>28285339387</t>
  </si>
  <si>
    <t>ŠKOLSKE NOVINE D.D.</t>
  </si>
  <si>
    <t>24796394086</t>
  </si>
  <si>
    <t>MONTRADE - SPLITd.o.o.</t>
  </si>
  <si>
    <t>23360971149</t>
  </si>
  <si>
    <t>AUTOTRANS</t>
  </si>
  <si>
    <t>19819724166</t>
  </si>
  <si>
    <t>RIJEKA</t>
  </si>
  <si>
    <t>ALFA d.d.</t>
  </si>
  <si>
    <t>07189160632</t>
  </si>
  <si>
    <t>VIVID ORIGINAL turistička agencija d.o.o.</t>
  </si>
  <si>
    <t>05821545022</t>
  </si>
  <si>
    <t>stručno usavršavanje zaposlenika</t>
  </si>
  <si>
    <t>HRVATSKA ZAJEDNICA OSNOVNIH ŠKOLA</t>
  </si>
  <si>
    <t/>
  </si>
  <si>
    <t>članarine</t>
  </si>
  <si>
    <t>plaće za redovni rad</t>
  </si>
  <si>
    <t>doprinosi na zdravstveno osiguranje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</si>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</sst>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216.5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216.5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42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42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12</v>
      </c>
      <c r="D11" s="18">
        <v>2617.48</v>
      </c>
      <c r="E11" s="10">
        <v>3722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2617.48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275.83999999999997</v>
      </c>
      <c r="E13" s="10">
        <v>3221</v>
      </c>
      <c r="F13" s="9" t="s">
        <v>26</v>
      </c>
      <c r="G13" s="27" t="s">
        <v>14</v>
      </c>
    </row>
    <row r="14" spans="1:7" x14ac:dyDescent="0.3">
      <c r="A14" s="9"/>
      <c r="B14" s="14"/>
      <c r="C14" s="10"/>
      <c r="D14" s="18">
        <v>26.9</v>
      </c>
      <c r="E14" s="10">
        <v>3222</v>
      </c>
      <c r="F14" s="9" t="s">
        <v>27</v>
      </c>
      <c r="G14" s="28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SUM(D13:D14)</f>
        <v>302.73999999999995</v>
      </c>
      <c r="E15" s="23"/>
      <c r="F15" s="25"/>
      <c r="G15" s="26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9</v>
      </c>
      <c r="E16" s="10">
        <v>3299</v>
      </c>
      <c r="F16" s="9" t="s">
        <v>19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9</v>
      </c>
      <c r="E17" s="23"/>
      <c r="F17" s="25"/>
      <c r="G17" s="26"/>
    </row>
    <row r="18" spans="1:7" x14ac:dyDescent="0.3">
      <c r="A18" s="9" t="s">
        <v>31</v>
      </c>
      <c r="B18" s="14" t="s">
        <v>32</v>
      </c>
      <c r="C18" s="10" t="s">
        <v>18</v>
      </c>
      <c r="D18" s="18">
        <v>82.51</v>
      </c>
      <c r="E18" s="10">
        <v>3431</v>
      </c>
      <c r="F18" s="9" t="s">
        <v>33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82.51</v>
      </c>
      <c r="E19" s="23"/>
      <c r="F19" s="25"/>
      <c r="G19" s="26"/>
    </row>
    <row r="20" spans="1:7" x14ac:dyDescent="0.3">
      <c r="A20" s="9" t="s">
        <v>34</v>
      </c>
      <c r="B20" s="14" t="s">
        <v>35</v>
      </c>
      <c r="C20" s="10" t="s">
        <v>18</v>
      </c>
      <c r="D20" s="18">
        <v>21.07</v>
      </c>
      <c r="E20" s="10">
        <v>3231</v>
      </c>
      <c r="F20" s="9" t="s">
        <v>36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21.07</v>
      </c>
      <c r="E21" s="23"/>
      <c r="F21" s="25"/>
      <c r="G21" s="26"/>
    </row>
    <row r="22" spans="1:7" x14ac:dyDescent="0.3">
      <c r="A22" s="9" t="s">
        <v>37</v>
      </c>
      <c r="B22" s="14" t="s">
        <v>38</v>
      </c>
      <c r="C22" s="10" t="s">
        <v>18</v>
      </c>
      <c r="D22" s="18">
        <v>3.32</v>
      </c>
      <c r="E22" s="10">
        <v>3238</v>
      </c>
      <c r="F22" s="9" t="s">
        <v>13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3.32</v>
      </c>
      <c r="E23" s="23"/>
      <c r="F23" s="25"/>
      <c r="G23" s="26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209.08</v>
      </c>
      <c r="E24" s="10">
        <v>3238</v>
      </c>
      <c r="F24" s="9" t="s">
        <v>13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209.08</v>
      </c>
      <c r="E25" s="23"/>
      <c r="F25" s="25"/>
      <c r="G25" s="26"/>
    </row>
    <row r="26" spans="1:7" x14ac:dyDescent="0.3">
      <c r="A26" s="9" t="s">
        <v>42</v>
      </c>
      <c r="B26" s="14" t="s">
        <v>43</v>
      </c>
      <c r="C26" s="10" t="s">
        <v>18</v>
      </c>
      <c r="D26" s="18">
        <v>79.23</v>
      </c>
      <c r="E26" s="10">
        <v>3231</v>
      </c>
      <c r="F26" s="9" t="s">
        <v>36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79.23</v>
      </c>
      <c r="E27" s="23"/>
      <c r="F27" s="25"/>
      <c r="G27" s="26"/>
    </row>
    <row r="28" spans="1:7" x14ac:dyDescent="0.3">
      <c r="A28" s="9" t="s">
        <v>44</v>
      </c>
      <c r="B28" s="14" t="s">
        <v>45</v>
      </c>
      <c r="C28" s="10" t="s">
        <v>46</v>
      </c>
      <c r="D28" s="18">
        <v>125</v>
      </c>
      <c r="E28" s="10">
        <v>3238</v>
      </c>
      <c r="F28" s="9" t="s">
        <v>13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125</v>
      </c>
      <c r="E29" s="23"/>
      <c r="F29" s="25"/>
      <c r="G29" s="26"/>
    </row>
    <row r="30" spans="1:7" x14ac:dyDescent="0.3">
      <c r="A30" s="9" t="s">
        <v>47</v>
      </c>
      <c r="B30" s="14" t="s">
        <v>48</v>
      </c>
      <c r="C30" s="10" t="s">
        <v>49</v>
      </c>
      <c r="D30" s="18">
        <v>365.43</v>
      </c>
      <c r="E30" s="10">
        <v>3221</v>
      </c>
      <c r="F30" s="9" t="s">
        <v>26</v>
      </c>
      <c r="G30" s="27" t="s">
        <v>14</v>
      </c>
    </row>
    <row r="31" spans="1:7" x14ac:dyDescent="0.3">
      <c r="A31" s="9"/>
      <c r="B31" s="14"/>
      <c r="C31" s="10"/>
      <c r="D31" s="18">
        <v>5721.89</v>
      </c>
      <c r="E31" s="10">
        <v>3722</v>
      </c>
      <c r="F31" s="9" t="s">
        <v>22</v>
      </c>
      <c r="G31" s="28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SUM(D30:D31)</f>
        <v>6087.3200000000006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52</v>
      </c>
      <c r="D33" s="18">
        <v>549.62</v>
      </c>
      <c r="E33" s="10">
        <v>3293</v>
      </c>
      <c r="F33" s="9" t="s">
        <v>53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549.62</v>
      </c>
      <c r="E34" s="23"/>
      <c r="F34" s="25"/>
      <c r="G34" s="26"/>
    </row>
    <row r="35" spans="1:7" x14ac:dyDescent="0.3">
      <c r="A35" s="9" t="s">
        <v>54</v>
      </c>
      <c r="B35" s="14" t="s">
        <v>55</v>
      </c>
      <c r="C35" s="10" t="s">
        <v>56</v>
      </c>
      <c r="D35" s="18">
        <v>93.84</v>
      </c>
      <c r="E35" s="10">
        <v>3221</v>
      </c>
      <c r="F35" s="9" t="s">
        <v>26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93.84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59</v>
      </c>
      <c r="D37" s="18">
        <v>213.4</v>
      </c>
      <c r="E37" s="10">
        <v>3234</v>
      </c>
      <c r="F37" s="9" t="s">
        <v>60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213.4</v>
      </c>
      <c r="E38" s="23"/>
      <c r="F38" s="25"/>
      <c r="G38" s="26"/>
    </row>
    <row r="39" spans="1:7" x14ac:dyDescent="0.3">
      <c r="A39" s="9" t="s">
        <v>61</v>
      </c>
      <c r="B39" s="14" t="s">
        <v>62</v>
      </c>
      <c r="C39" s="10" t="s">
        <v>18</v>
      </c>
      <c r="D39" s="18">
        <v>542.07000000000005</v>
      </c>
      <c r="E39" s="10">
        <v>3223</v>
      </c>
      <c r="F39" s="9" t="s">
        <v>63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542.07000000000005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12</v>
      </c>
      <c r="D41" s="18">
        <v>150.43</v>
      </c>
      <c r="E41" s="10">
        <v>3232</v>
      </c>
      <c r="F41" s="9" t="s">
        <v>66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150.43</v>
      </c>
      <c r="E42" s="23"/>
      <c r="F42" s="25"/>
      <c r="G42" s="26"/>
    </row>
    <row r="43" spans="1:7" x14ac:dyDescent="0.3">
      <c r="A43" s="9" t="s">
        <v>67</v>
      </c>
      <c r="B43" s="14" t="s">
        <v>68</v>
      </c>
      <c r="C43" s="10" t="s">
        <v>18</v>
      </c>
      <c r="D43" s="18">
        <v>5078.09</v>
      </c>
      <c r="E43" s="10">
        <v>3722</v>
      </c>
      <c r="F43" s="9" t="s">
        <v>22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5078.09</v>
      </c>
      <c r="E44" s="23"/>
      <c r="F44" s="25"/>
      <c r="G44" s="26"/>
    </row>
    <row r="45" spans="1:7" x14ac:dyDescent="0.3">
      <c r="A45" s="9" t="s">
        <v>69</v>
      </c>
      <c r="B45" s="14" t="s">
        <v>70</v>
      </c>
      <c r="C45" s="10" t="s">
        <v>52</v>
      </c>
      <c r="D45" s="18">
        <v>97.41</v>
      </c>
      <c r="E45" s="10">
        <v>3234</v>
      </c>
      <c r="F45" s="9" t="s">
        <v>60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97.41</v>
      </c>
      <c r="E46" s="23"/>
      <c r="F46" s="25"/>
      <c r="G46" s="26"/>
    </row>
    <row r="47" spans="1:7" x14ac:dyDescent="0.3">
      <c r="A47" s="9" t="s">
        <v>71</v>
      </c>
      <c r="B47" s="14" t="s">
        <v>72</v>
      </c>
      <c r="C47" s="10" t="s">
        <v>18</v>
      </c>
      <c r="D47" s="18">
        <v>60.75</v>
      </c>
      <c r="E47" s="10">
        <v>3221</v>
      </c>
      <c r="F47" s="9" t="s">
        <v>26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60.75</v>
      </c>
      <c r="E48" s="23"/>
      <c r="F48" s="25"/>
      <c r="G48" s="26"/>
    </row>
    <row r="49" spans="1:7" x14ac:dyDescent="0.3">
      <c r="A49" s="9" t="s">
        <v>73</v>
      </c>
      <c r="B49" s="14" t="s">
        <v>74</v>
      </c>
      <c r="C49" s="10" t="s">
        <v>18</v>
      </c>
      <c r="D49" s="18">
        <v>55</v>
      </c>
      <c r="E49" s="10">
        <v>3221</v>
      </c>
      <c r="F49" s="9" t="s">
        <v>26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55</v>
      </c>
      <c r="E50" s="23"/>
      <c r="F50" s="25"/>
      <c r="G50" s="26"/>
    </row>
    <row r="51" spans="1:7" x14ac:dyDescent="0.3">
      <c r="A51" s="9" t="s">
        <v>75</v>
      </c>
      <c r="B51" s="14" t="s">
        <v>76</v>
      </c>
      <c r="C51" s="10" t="s">
        <v>41</v>
      </c>
      <c r="D51" s="18">
        <v>404.3</v>
      </c>
      <c r="E51" s="10">
        <v>3221</v>
      </c>
      <c r="F51" s="9" t="s">
        <v>26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404.3</v>
      </c>
      <c r="E52" s="23"/>
      <c r="F52" s="25"/>
      <c r="G52" s="26"/>
    </row>
    <row r="53" spans="1:7" x14ac:dyDescent="0.3">
      <c r="A53" s="9" t="s">
        <v>77</v>
      </c>
      <c r="B53" s="14" t="s">
        <v>78</v>
      </c>
      <c r="C53" s="10" t="s">
        <v>79</v>
      </c>
      <c r="D53" s="18">
        <v>2763.99</v>
      </c>
      <c r="E53" s="10">
        <v>3231</v>
      </c>
      <c r="F53" s="9" t="s">
        <v>36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2763.99</v>
      </c>
      <c r="E54" s="23"/>
      <c r="F54" s="25"/>
      <c r="G54" s="26"/>
    </row>
    <row r="55" spans="1:7" x14ac:dyDescent="0.3">
      <c r="A55" s="9" t="s">
        <v>80</v>
      </c>
      <c r="B55" s="14" t="s">
        <v>81</v>
      </c>
      <c r="C55" s="10" t="s">
        <v>18</v>
      </c>
      <c r="D55" s="18">
        <v>1721.57</v>
      </c>
      <c r="E55" s="10">
        <v>3722</v>
      </c>
      <c r="F55" s="9" t="s">
        <v>22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1721.57</v>
      </c>
      <c r="E56" s="23"/>
      <c r="F56" s="25"/>
      <c r="G56" s="26"/>
    </row>
    <row r="57" spans="1:7" x14ac:dyDescent="0.3">
      <c r="A57" s="9" t="s">
        <v>82</v>
      </c>
      <c r="B57" s="14" t="s">
        <v>83</v>
      </c>
      <c r="C57" s="10" t="s">
        <v>12</v>
      </c>
      <c r="D57" s="18">
        <v>80</v>
      </c>
      <c r="E57" s="10">
        <v>3213</v>
      </c>
      <c r="F57" s="9" t="s">
        <v>84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80</v>
      </c>
      <c r="E58" s="23"/>
      <c r="F58" s="25"/>
      <c r="G58" s="26"/>
    </row>
    <row r="59" spans="1:7" x14ac:dyDescent="0.3">
      <c r="A59" s="9" t="s">
        <v>85</v>
      </c>
      <c r="B59" s="14" t="s">
        <v>86</v>
      </c>
      <c r="C59" s="10" t="s">
        <v>18</v>
      </c>
      <c r="D59" s="18">
        <v>70</v>
      </c>
      <c r="E59" s="10">
        <v>3294</v>
      </c>
      <c r="F59" s="9" t="s">
        <v>87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70</v>
      </c>
      <c r="E60" s="23"/>
      <c r="F60" s="25"/>
      <c r="G60" s="26"/>
    </row>
    <row r="61" spans="1:7" x14ac:dyDescent="0.3">
      <c r="A61" s="9"/>
      <c r="B61" s="14"/>
      <c r="C61" s="10"/>
      <c r="D61" s="18">
        <v>43169.78</v>
      </c>
      <c r="E61" s="10">
        <v>3111</v>
      </c>
      <c r="F61" s="9" t="s">
        <v>88</v>
      </c>
      <c r="G61" s="27" t="s">
        <v>14</v>
      </c>
    </row>
    <row r="62" spans="1:7" x14ac:dyDescent="0.3">
      <c r="A62" s="9"/>
      <c r="B62" s="14"/>
      <c r="C62" s="10"/>
      <c r="D62" s="18">
        <v>60960.38</v>
      </c>
      <c r="E62" s="10">
        <v>3111</v>
      </c>
      <c r="F62" s="9" t="s">
        <v>88</v>
      </c>
      <c r="G62" s="28" t="s">
        <v>14</v>
      </c>
    </row>
    <row r="63" spans="1:7" x14ac:dyDescent="0.3">
      <c r="A63" s="9"/>
      <c r="B63" s="14"/>
      <c r="C63" s="10"/>
      <c r="D63" s="18">
        <v>10058.48</v>
      </c>
      <c r="E63" s="10">
        <v>3132</v>
      </c>
      <c r="F63" s="9" t="s">
        <v>89</v>
      </c>
      <c r="G63" s="28" t="s">
        <v>14</v>
      </c>
    </row>
    <row r="64" spans="1:7" x14ac:dyDescent="0.3">
      <c r="A64" s="9"/>
      <c r="B64" s="14"/>
      <c r="C64" s="10"/>
      <c r="D64" s="18">
        <v>4691.49</v>
      </c>
      <c r="E64" s="10">
        <v>3141</v>
      </c>
      <c r="F64" s="9" t="s">
        <v>22</v>
      </c>
      <c r="G64" s="28" t="s">
        <v>14</v>
      </c>
    </row>
    <row r="65" spans="1:7" x14ac:dyDescent="0.3">
      <c r="A65" s="9"/>
      <c r="B65" s="14"/>
      <c r="C65" s="10"/>
      <c r="D65" s="18">
        <v>11742.87</v>
      </c>
      <c r="E65" s="10">
        <v>3151</v>
      </c>
      <c r="F65" s="9" t="s">
        <v>22</v>
      </c>
      <c r="G65" s="28" t="s">
        <v>14</v>
      </c>
    </row>
    <row r="66" spans="1:7" x14ac:dyDescent="0.3">
      <c r="A66" s="9"/>
      <c r="B66" s="14"/>
      <c r="C66" s="10"/>
      <c r="D66" s="18">
        <v>9834.68</v>
      </c>
      <c r="E66" s="10">
        <v>3162</v>
      </c>
      <c r="F66" s="9" t="s">
        <v>22</v>
      </c>
      <c r="G66" s="28" t="s">
        <v>14</v>
      </c>
    </row>
    <row r="67" spans="1:7" x14ac:dyDescent="0.3">
      <c r="A67" s="9"/>
      <c r="B67" s="14"/>
      <c r="C67" s="10"/>
      <c r="D67" s="18">
        <v>870.97</v>
      </c>
      <c r="E67" s="10">
        <v>3211</v>
      </c>
      <c r="F67" s="9" t="s">
        <v>90</v>
      </c>
      <c r="G67" s="28" t="s">
        <v>14</v>
      </c>
    </row>
    <row r="68" spans="1:7" x14ac:dyDescent="0.3">
      <c r="A68" s="9"/>
      <c r="B68" s="14"/>
      <c r="C68" s="10"/>
      <c r="D68" s="18">
        <v>1527.61</v>
      </c>
      <c r="E68" s="10">
        <v>3212</v>
      </c>
      <c r="F68" s="9" t="s">
        <v>91</v>
      </c>
      <c r="G68" s="28" t="s">
        <v>14</v>
      </c>
    </row>
    <row r="69" spans="1:7" x14ac:dyDescent="0.3">
      <c r="A69" s="9"/>
      <c r="B69" s="14"/>
      <c r="C69" s="10"/>
      <c r="D69" s="18">
        <v>1710.32</v>
      </c>
      <c r="E69" s="10">
        <v>3212</v>
      </c>
      <c r="F69" s="9" t="s">
        <v>91</v>
      </c>
      <c r="G69" s="28" t="s">
        <v>14</v>
      </c>
    </row>
    <row r="70" spans="1:7" x14ac:dyDescent="0.3">
      <c r="A70" s="9"/>
      <c r="B70" s="14"/>
      <c r="C70" s="10"/>
      <c r="D70" s="18">
        <v>5637.09</v>
      </c>
      <c r="E70" s="10">
        <v>3956</v>
      </c>
      <c r="F70" s="9" t="s">
        <v>22</v>
      </c>
      <c r="G70" s="28" t="s">
        <v>14</v>
      </c>
    </row>
    <row r="71" spans="1:7" ht="21" customHeight="1" thickBot="1" x14ac:dyDescent="0.35">
      <c r="A71" s="21" t="s">
        <v>15</v>
      </c>
      <c r="B71" s="22"/>
      <c r="C71" s="23"/>
      <c r="D71" s="24">
        <f>SUM(D61:D70)</f>
        <v>150203.66999999998</v>
      </c>
      <c r="E71" s="23"/>
      <c r="F71" s="25"/>
      <c r="G71" s="26"/>
    </row>
    <row r="72" spans="1:7" ht="15" thickBot="1" x14ac:dyDescent="0.35">
      <c r="A72" s="29" t="s">
        <v>92</v>
      </c>
      <c r="B72" s="30"/>
      <c r="C72" s="31"/>
      <c r="D72" s="32">
        <f>SUM(D8,D10,D12,D15,D17,D19,D21,D23,D25,D27,D29,D32,D34,D36,D38,D40,D42,D44,D46,D48,D50,D52,D54,D56,D58,D60,D71)</f>
        <v>171879.38999999998</v>
      </c>
      <c r="E72" s="31"/>
      <c r="F72" s="33"/>
      <c r="G72" s="34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2025-11-19T13:47:52Z</dcterms:modified>
</cp:coreProperties>
</file>